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Kostnadsränta - Bostadsrät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<sst xmlns="http://schemas.openxmlformats.org/spreadsheetml/2006/main" count="9" uniqueCount="9">
  <si>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Förväntat underskott på Skattekontot:</t>
  </si>
  <si>
    <t>Ränta 12:e feb - 12:e mars (låg)</t>
  </si>
  <si>
    <t>Ränta 13:e mars - 12:e maj (hög)</t>
  </si>
  <si>
    <t>Summa kostnadsränta:</t>
  </si>
  <si>
    <t>Totalt att betala till Skatteverket:</t>
  </si>
  <si>
    <t>Kostnadsränta på Skattekontot för Bostadsrätt</t>
  </si>
  <si>
    <t>(skriv in vinsten på bostadsrätten här)</t>
  </si>
  <si>
    <t>Det här måste du betala extra</t>
  </si>
  <si>
    <t>http://www.momsens.se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</si>
</sst>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19" applyAlignment="1">
      <alignment/>
    </xf>
    <xf numFmtId="0" fontId="4" fillId="5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msens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tabSelected="1" zoomScale="130" zoomScaleNormal="130" workbookViewId="0" topLeftCell="A1">
      <selection activeCell="C3" sqref="C3"/>
    </sheetView>
  </sheetViews>
  <sheetFormatPr defaultColWidth="9.140625" defaultRowHeight="12.75"/>
  <cols>
    <col min="2" max="2" width="34.140625" style="0" customWidth="1"/>
    <col min="3" max="3" width="19.00390625" style="0" customWidth="1"/>
    <col min="4" max="4" width="32.421875" style="0" customWidth="1"/>
  </cols>
  <sheetData>
    <row r="1" spans="2:3" ht="15.75">
      <c r="B1" s="11" t="s">
        <v>5</v>
      </c>
      <c r="C1" s="11"/>
    </row>
    <row r="2" ht="13.5" thickBot="1">
      <c r="B2" s="10" t="s">
        <v>8</v>
      </c>
    </row>
    <row r="3" spans="2:4" ht="13.5" thickBot="1">
      <c r="B3" s="6" t="s">
        <v>0</v>
      </c>
      <c r="C3" s="5">
        <v>1000000</v>
      </c>
      <c r="D3" s="9" t="s">
        <v>6</v>
      </c>
    </row>
    <row r="4" spans="2:3" ht="12.75">
      <c r="B4" s="7" t="s">
        <v>1</v>
      </c>
      <c r="C4" s="2">
        <f>((0.0125)*C3)/12*1</f>
        <v>1041.6666666666667</v>
      </c>
    </row>
    <row r="5" spans="2:3" ht="12.75">
      <c r="B5" s="7" t="s">
        <v>2</v>
      </c>
      <c r="C5" s="2">
        <f>((0.0125+0.15)*C3)/12*2</f>
        <v>27083.333333333332</v>
      </c>
    </row>
    <row r="6" spans="2:4" ht="13.5" thickBot="1">
      <c r="B6" s="8" t="s">
        <v>3</v>
      </c>
      <c r="C6" s="3">
        <f>C4+C5</f>
        <v>28125</v>
      </c>
      <c r="D6" s="9" t="s">
        <v>7</v>
      </c>
    </row>
    <row r="7" spans="2:3" ht="14.25" thickBot="1" thickTop="1">
      <c r="B7" s="1" t="s">
        <v>4</v>
      </c>
      <c r="C7" s="4">
        <f>C6+C3</f>
        <v>1028125</v>
      </c>
    </row>
    <row r="8" ht="13.5" thickTop="1"/>
  </sheetData>
  <mergeCells count="1">
    <mergeCell ref="B1:C1"/>
  </mergeCells>
  <hyperlinks>
    <hyperlink ref="B2" r:id="rId1" display="http://www.momsens.se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Momsens.se</Company>
  <HyperlinkBase>http://www.momsens.se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Kostnadsränta på Skattekontot</dc:title>
  <dc:subject>Kostnadsränta på Skattekontot</dc:subject>
  <dc:creator>Fredrik Åkerström</dc:creator>
  <cp:keywords>kostnadsränta, bostadsrätt, skatt på vinst</cp:keywords>
  <dc:description>Räkna ut kostnadsräntan vid försäljning av bostadsrätt. 
http://www.momsens.se</dc:description>
  <cp:lastModifiedBy>MrEurodisco</cp:lastModifiedBy>
  <dcterms:created xsi:type="dcterms:W3CDTF">2015-01-15T22:29:01Z</dcterms:created>
  <dcterms:modified xsi:type="dcterms:W3CDTF">2015-01-18T21:01:19Z</dcterms:modified>
  <cp:category>Ekonomi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